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estingRoom\Desktop\Wholesale\Scrap load\Scrap 104657\"/>
    </mc:Choice>
  </mc:AlternateContent>
  <bookViews>
    <workbookView xWindow="0" yWindow="0" windowWidth="30720" windowHeight="13572"/>
  </bookViews>
  <sheets>
    <sheet name="8.16.2024" sheetId="1" r:id="rId1"/>
  </sheets>
  <definedNames>
    <definedName name="_xlnm.Print_Titles" localSheetId="0">'8.16.2024'!$2:$6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7" i="1" l="1"/>
  <c r="H40" i="1"/>
  <c r="H41" i="1"/>
  <c r="H42" i="1"/>
  <c r="H43" i="1"/>
  <c r="H44" i="1"/>
  <c r="H45" i="1"/>
  <c r="H46" i="1"/>
  <c r="E47" i="1"/>
  <c r="H7" i="1"/>
  <c r="H8" i="1"/>
  <c r="H9" i="1"/>
  <c r="H10" i="1"/>
  <c r="H11" i="1" l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</calcChain>
</file>

<file path=xl/sharedStrings.xml><?xml version="1.0" encoding="utf-8"?>
<sst xmlns="http://schemas.openxmlformats.org/spreadsheetml/2006/main" count="90" uniqueCount="34">
  <si>
    <t>Total</t>
  </si>
  <si>
    <t>$ /LB</t>
  </si>
  <si>
    <t>NET W</t>
  </si>
  <si>
    <t>GROSS W</t>
  </si>
  <si>
    <t>ITEM  TYPE</t>
  </si>
  <si>
    <t>VESSEL TYPE</t>
  </si>
  <si>
    <t>V ID</t>
  </si>
  <si>
    <t xml:space="preserve">1835 South Cobb Ind Blvd Se, Suite 105
Smyrna, Georgia 30082
Phone: 404-905-9300 
z@beyondsurplus.com                                  
https://wholesalepc.net </t>
  </si>
  <si>
    <t>PALLET</t>
  </si>
  <si>
    <t>SCRAP: SERVER</t>
  </si>
  <si>
    <t>GAYLORD</t>
  </si>
  <si>
    <t>SCRAP: MEDICAL/LAB EQUIPMENT</t>
  </si>
  <si>
    <t>SCRAP: MIXED WIRE</t>
  </si>
  <si>
    <t>SCRAP: AUDIO / VIDEO</t>
  </si>
  <si>
    <t>SCRAP: A/C ADAPTER</t>
  </si>
  <si>
    <t>SCRAP: LAPTOPS</t>
  </si>
  <si>
    <t>SCRAP: ATX POWER SUPPLY</t>
  </si>
  <si>
    <t>SCRAP: POWER BOARD</t>
  </si>
  <si>
    <t>SCRAP: TELECOM BOARD</t>
  </si>
  <si>
    <t>SCRAP: NETWORKING</t>
  </si>
  <si>
    <t>SCRAP: UPS</t>
  </si>
  <si>
    <t>SCRAP: LEAD- ACID BATTERY</t>
  </si>
  <si>
    <t>SCRAP: PC</t>
  </si>
  <si>
    <t>SCRAP: PLASTIC</t>
  </si>
  <si>
    <t>SCRAP: NETWORKING PLASTIC CASE</t>
  </si>
  <si>
    <t>SCRAP: PRINTER</t>
  </si>
  <si>
    <t>SCRAP: NON- FERROUS METAL</t>
  </si>
  <si>
    <t>SCRAP: TELEPHONE</t>
  </si>
  <si>
    <t>SCRAP: UPS &amp; BATTERY</t>
  </si>
  <si>
    <t>SCRAP: SHREDDED HARD DRIVES</t>
  </si>
  <si>
    <t>SCRAP: FLAT PANEL TV</t>
  </si>
  <si>
    <t>SCRAP: MID-GRADE CIRCUIT BOARDS</t>
  </si>
  <si>
    <t>Manifest #104657</t>
  </si>
  <si>
    <t>SCRAP: CRUSHED HARD DRIVES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</si>
</sst>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0">
    <font>
      <sz val="11"/>
      <color theme="1"/>
      <name val="Aptos Narrow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 Black"/>
      <family val="2"/>
    </font>
    <font>
      <sz val="10"/>
      <color rgb="FF000000"/>
      <name val="Arial Black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 applyAlignment="1">
      <alignment vertical="top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" fontId="7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8" fillId="3" borderId="1" xfId="0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4" fontId="2" fillId="0" borderId="0" xfId="0" applyNumberFormat="1" applyFont="1"/>
    <xf numFmtId="0" fontId="3" fillId="0" borderId="0" xfId="0" applyFont="1" applyAlignment="1">
      <alignment vertical="top"/>
    </xf>
    <xf numFmtId="0" fontId="3" fillId="0" borderId="1" xfId="0" applyFont="1" applyBorder="1"/>
    <xf numFmtId="0" fontId="3" fillId="0" borderId="0" xfId="0" applyFont="1"/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left" vertical="top" wrapText="1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2197100</xdr:colOff>
      <xdr:row>1</xdr:row>
      <xdr:rowOff>38695</xdr:rowOff>
    </xdr:from>
    <xdr:ext cx="2771775" cy="986512"/>
    <xdr:pic>
      <xdr:nvPicPr>
        <xdr:cNvPr id="2" name="Picture 1">
          <a:extLst>
            <a:ext uri="{FF2B5EF4-FFF2-40B4-BE49-F238E27FC236}">
              <a16:creationId xmlns:a16="http://schemas.microsoft.com/office/drawing/2014/main" xmlns="" id="{A79B2D26-2304-459E-81D2-A83AB9BD8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5225" y="229195"/>
          <a:ext cx="2771775" cy="98651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zoomScale="130" zoomScaleNormal="130" workbookViewId="0">
      <selection activeCell="D46" sqref="D46"/>
    </sheetView>
  </sheetViews>
  <sheetFormatPr defaultRowHeight="15" customHeight="1"/>
  <cols>
    <col min="1" max="1" width="7.09765625" customWidth="1"/>
    <col min="2" max="2" width="11" customWidth="1"/>
    <col min="3" max="3" width="16.69921875" customWidth="1"/>
    <col min="4" max="4" width="41.3984375" style="3" customWidth="1"/>
    <col min="5" max="5" width="12.09765625" customWidth="1"/>
    <col min="6" max="6" width="11.59765625" style="18" customWidth="1"/>
    <col min="7" max="7" width="10" style="24" customWidth="1"/>
    <col min="8" max="8" width="14" customWidth="1"/>
    <col min="9" max="9" width="19.59765625" customWidth="1"/>
  </cols>
  <sheetData>
    <row r="1" spans="1:8" ht="15" customHeight="1">
      <c r="B1" s="25"/>
      <c r="C1" s="25"/>
      <c r="D1" s="25"/>
      <c r="E1" s="25"/>
      <c r="F1" s="25"/>
      <c r="G1" s="25"/>
      <c r="H1" s="25"/>
    </row>
    <row r="2" spans="1:8" ht="87" customHeight="1">
      <c r="B2" s="26" t="s">
        <v>7</v>
      </c>
      <c r="C2" s="26"/>
      <c r="D2" s="26"/>
      <c r="E2" s="26"/>
      <c r="F2" s="26"/>
      <c r="G2" s="26"/>
      <c r="H2" s="26"/>
    </row>
    <row r="3" spans="1:8" ht="15" customHeight="1">
      <c r="B3" s="2"/>
      <c r="G3" s="21"/>
    </row>
    <row r="4" spans="1:8" ht="15" customHeight="1">
      <c r="B4" s="27" t="s">
        <v>32</v>
      </c>
      <c r="C4" s="27"/>
      <c r="D4" s="27"/>
      <c r="E4" s="27"/>
      <c r="F4" s="27"/>
      <c r="G4" s="27"/>
      <c r="H4" s="27"/>
    </row>
    <row r="5" spans="1:8" ht="7.5" customHeight="1" thickBot="1">
      <c r="B5" s="1"/>
      <c r="C5" s="1"/>
      <c r="D5" s="9"/>
      <c r="E5" s="1"/>
      <c r="G5" s="22"/>
      <c r="H5" s="1"/>
    </row>
    <row r="6" spans="1:8" s="3" customFormat="1" ht="15" customHeight="1" thickBot="1">
      <c r="A6" s="6"/>
      <c r="B6" s="14" t="s">
        <v>6</v>
      </c>
      <c r="C6" s="14" t="s">
        <v>5</v>
      </c>
      <c r="D6" s="14" t="s">
        <v>4</v>
      </c>
      <c r="E6" s="14" t="s">
        <v>3</v>
      </c>
      <c r="F6" s="19" t="s">
        <v>2</v>
      </c>
      <c r="G6" s="15" t="s">
        <v>1</v>
      </c>
      <c r="H6" s="16" t="s">
        <v>0</v>
      </c>
    </row>
    <row r="7" spans="1:8" s="3" customFormat="1" ht="15" customHeight="1" thickBot="1">
      <c r="A7" s="6">
        <v>1</v>
      </c>
      <c r="B7" s="10">
        <v>9140</v>
      </c>
      <c r="C7" s="13" t="s">
        <v>8</v>
      </c>
      <c r="D7" s="13" t="s">
        <v>9</v>
      </c>
      <c r="E7" s="13">
        <v>1954</v>
      </c>
      <c r="F7" s="20">
        <v>1921</v>
      </c>
      <c r="G7" s="11"/>
      <c r="H7" s="12">
        <f>F7*G7</f>
        <v>0</v>
      </c>
    </row>
    <row r="8" spans="1:8" s="3" customFormat="1" ht="15" customHeight="1" thickBot="1">
      <c r="A8" s="6">
        <v>2</v>
      </c>
      <c r="B8" s="10">
        <v>9139</v>
      </c>
      <c r="C8" s="13" t="s">
        <v>10</v>
      </c>
      <c r="D8" s="13" t="s">
        <v>11</v>
      </c>
      <c r="E8" s="13">
        <v>590</v>
      </c>
      <c r="F8" s="20">
        <v>548</v>
      </c>
      <c r="G8" s="11"/>
      <c r="H8" s="12">
        <f t="shared" ref="H8:H46" si="0">F8*G8</f>
        <v>0</v>
      </c>
    </row>
    <row r="9" spans="1:8" s="3" customFormat="1" ht="15" customHeight="1" thickBot="1">
      <c r="A9" s="6">
        <v>3</v>
      </c>
      <c r="B9" s="10">
        <v>9138</v>
      </c>
      <c r="C9" s="13" t="s">
        <v>10</v>
      </c>
      <c r="D9" s="13" t="s">
        <v>12</v>
      </c>
      <c r="E9" s="13">
        <v>893</v>
      </c>
      <c r="F9" s="20">
        <v>793</v>
      </c>
      <c r="G9" s="11"/>
      <c r="H9" s="12">
        <f t="shared" si="0"/>
        <v>0</v>
      </c>
    </row>
    <row r="10" spans="1:8" s="3" customFormat="1" ht="15" customHeight="1" thickBot="1">
      <c r="A10" s="6">
        <v>4</v>
      </c>
      <c r="B10" s="10">
        <v>9137</v>
      </c>
      <c r="C10" s="13" t="s">
        <v>10</v>
      </c>
      <c r="D10" s="13" t="s">
        <v>13</v>
      </c>
      <c r="E10" s="13">
        <v>382</v>
      </c>
      <c r="F10" s="20">
        <v>342</v>
      </c>
      <c r="G10" s="11"/>
      <c r="H10" s="12">
        <f t="shared" si="0"/>
        <v>0</v>
      </c>
    </row>
    <row r="11" spans="1:8" s="3" customFormat="1" ht="15" customHeight="1" thickBot="1">
      <c r="A11" s="6">
        <v>5</v>
      </c>
      <c r="B11" s="10">
        <v>9135</v>
      </c>
      <c r="C11" s="13" t="s">
        <v>10</v>
      </c>
      <c r="D11" s="13" t="s">
        <v>14</v>
      </c>
      <c r="E11" s="13">
        <v>590</v>
      </c>
      <c r="F11" s="20">
        <v>547</v>
      </c>
      <c r="G11" s="11"/>
      <c r="H11" s="12">
        <f t="shared" si="0"/>
        <v>0</v>
      </c>
    </row>
    <row r="12" spans="1:8" s="3" customFormat="1" ht="15" customHeight="1" thickBot="1">
      <c r="A12" s="6">
        <v>6</v>
      </c>
      <c r="B12" s="10">
        <v>9134</v>
      </c>
      <c r="C12" s="13" t="s">
        <v>10</v>
      </c>
      <c r="D12" s="13" t="s">
        <v>15</v>
      </c>
      <c r="E12" s="13">
        <v>1312</v>
      </c>
      <c r="F12" s="20">
        <v>1215</v>
      </c>
      <c r="G12" s="11"/>
      <c r="H12" s="12">
        <f t="shared" si="0"/>
        <v>0</v>
      </c>
    </row>
    <row r="13" spans="1:8" s="3" customFormat="1" ht="15" customHeight="1" thickBot="1">
      <c r="A13" s="6">
        <v>7</v>
      </c>
      <c r="B13" s="10">
        <v>9133</v>
      </c>
      <c r="C13" s="13" t="s">
        <v>10</v>
      </c>
      <c r="D13" s="13" t="s">
        <v>16</v>
      </c>
      <c r="E13" s="13">
        <v>808</v>
      </c>
      <c r="F13" s="20">
        <v>768</v>
      </c>
      <c r="G13" s="11"/>
      <c r="H13" s="12">
        <f t="shared" si="0"/>
        <v>0</v>
      </c>
    </row>
    <row r="14" spans="1:8" s="3" customFormat="1" ht="15" customHeight="1" thickBot="1">
      <c r="A14" s="6">
        <v>8</v>
      </c>
      <c r="B14" s="4">
        <v>9132</v>
      </c>
      <c r="C14" s="13" t="s">
        <v>10</v>
      </c>
      <c r="D14" s="13" t="s">
        <v>31</v>
      </c>
      <c r="E14" s="13">
        <v>763</v>
      </c>
      <c r="F14" s="20">
        <v>671</v>
      </c>
      <c r="G14" s="11"/>
      <c r="H14" s="12">
        <f t="shared" si="0"/>
        <v>0</v>
      </c>
    </row>
    <row r="15" spans="1:8" s="3" customFormat="1" ht="15" customHeight="1" thickBot="1">
      <c r="A15" s="6">
        <v>9</v>
      </c>
      <c r="B15" s="10">
        <v>9131</v>
      </c>
      <c r="C15" s="13" t="s">
        <v>10</v>
      </c>
      <c r="D15" s="13" t="s">
        <v>17</v>
      </c>
      <c r="E15" s="13">
        <v>486</v>
      </c>
      <c r="F15" s="20">
        <v>446</v>
      </c>
      <c r="G15" s="11"/>
      <c r="H15" s="12">
        <f t="shared" si="0"/>
        <v>0</v>
      </c>
    </row>
    <row r="16" spans="1:8" s="3" customFormat="1" ht="15" customHeight="1" thickBot="1">
      <c r="A16" s="6">
        <v>10</v>
      </c>
      <c r="B16" s="10">
        <v>9130</v>
      </c>
      <c r="C16" s="13" t="s">
        <v>10</v>
      </c>
      <c r="D16" s="13" t="s">
        <v>18</v>
      </c>
      <c r="E16" s="13">
        <v>402</v>
      </c>
      <c r="F16" s="20">
        <v>358</v>
      </c>
      <c r="G16" s="11"/>
      <c r="H16" s="12">
        <f t="shared" si="0"/>
        <v>0</v>
      </c>
    </row>
    <row r="17" spans="1:8" s="3" customFormat="1" ht="15" customHeight="1" thickBot="1">
      <c r="A17" s="6">
        <v>11</v>
      </c>
      <c r="B17" s="10">
        <v>9129</v>
      </c>
      <c r="C17" s="13" t="s">
        <v>10</v>
      </c>
      <c r="D17" s="13" t="s">
        <v>11</v>
      </c>
      <c r="E17" s="13">
        <v>784</v>
      </c>
      <c r="F17" s="20">
        <v>717</v>
      </c>
      <c r="G17" s="11"/>
      <c r="H17" s="12">
        <f t="shared" si="0"/>
        <v>0</v>
      </c>
    </row>
    <row r="18" spans="1:8" s="3" customFormat="1" ht="15" customHeight="1" thickBot="1">
      <c r="A18" s="6">
        <v>12</v>
      </c>
      <c r="B18" s="4">
        <v>9128</v>
      </c>
      <c r="C18" s="13" t="s">
        <v>10</v>
      </c>
      <c r="D18" s="13" t="s">
        <v>29</v>
      </c>
      <c r="E18" s="13">
        <v>1656</v>
      </c>
      <c r="F18" s="20">
        <v>1556</v>
      </c>
      <c r="G18" s="11"/>
      <c r="H18" s="12">
        <f t="shared" si="0"/>
        <v>0</v>
      </c>
    </row>
    <row r="19" spans="1:8" s="3" customFormat="1" ht="15" customHeight="1" thickBot="1">
      <c r="A19" s="6">
        <v>13</v>
      </c>
      <c r="B19" s="4">
        <v>9122</v>
      </c>
      <c r="C19" s="13" t="s">
        <v>10</v>
      </c>
      <c r="D19" s="13" t="s">
        <v>30</v>
      </c>
      <c r="E19" s="13">
        <v>884</v>
      </c>
      <c r="F19" s="20">
        <v>798</v>
      </c>
      <c r="G19" s="11"/>
      <c r="H19" s="12">
        <f t="shared" si="0"/>
        <v>0</v>
      </c>
    </row>
    <row r="20" spans="1:8" ht="15" customHeight="1" thickBot="1">
      <c r="A20" s="6">
        <v>14</v>
      </c>
      <c r="B20" s="4">
        <v>9114</v>
      </c>
      <c r="C20" s="13" t="s">
        <v>10</v>
      </c>
      <c r="D20" s="13" t="s">
        <v>19</v>
      </c>
      <c r="E20" s="13">
        <v>1232</v>
      </c>
      <c r="F20" s="5">
        <v>1150</v>
      </c>
      <c r="G20" s="8"/>
      <c r="H20" s="12">
        <f t="shared" si="0"/>
        <v>0</v>
      </c>
    </row>
    <row r="21" spans="1:8" ht="15" customHeight="1" thickBot="1">
      <c r="A21" s="6">
        <v>15</v>
      </c>
      <c r="B21" s="4">
        <v>9111</v>
      </c>
      <c r="C21" s="13" t="s">
        <v>8</v>
      </c>
      <c r="D21" s="13" t="s">
        <v>9</v>
      </c>
      <c r="E21" s="13">
        <v>1943</v>
      </c>
      <c r="F21" s="5">
        <v>1906</v>
      </c>
      <c r="G21" s="8"/>
      <c r="H21" s="12">
        <f t="shared" si="0"/>
        <v>0</v>
      </c>
    </row>
    <row r="22" spans="1:8" ht="15" customHeight="1" thickBot="1">
      <c r="A22" s="6">
        <v>16</v>
      </c>
      <c r="B22" s="4">
        <v>9110</v>
      </c>
      <c r="C22" s="13" t="s">
        <v>8</v>
      </c>
      <c r="D22" s="13" t="s">
        <v>11</v>
      </c>
      <c r="E22" s="13">
        <v>446</v>
      </c>
      <c r="F22" s="5">
        <v>521</v>
      </c>
      <c r="G22" s="8"/>
      <c r="H22" s="12">
        <f t="shared" si="0"/>
        <v>0</v>
      </c>
    </row>
    <row r="23" spans="1:8" ht="15" customHeight="1" thickBot="1">
      <c r="A23" s="6">
        <v>17</v>
      </c>
      <c r="B23" s="4">
        <v>9099</v>
      </c>
      <c r="C23" s="13" t="s">
        <v>8</v>
      </c>
      <c r="D23" s="13" t="s">
        <v>19</v>
      </c>
      <c r="E23" s="13">
        <v>348</v>
      </c>
      <c r="F23" s="5">
        <v>328</v>
      </c>
      <c r="G23" s="8"/>
      <c r="H23" s="12">
        <f t="shared" si="0"/>
        <v>0</v>
      </c>
    </row>
    <row r="24" spans="1:8" ht="15" customHeight="1" thickBot="1">
      <c r="A24" s="6">
        <v>18</v>
      </c>
      <c r="B24" s="4">
        <v>9098</v>
      </c>
      <c r="C24" s="13" t="s">
        <v>10</v>
      </c>
      <c r="D24" s="13" t="s">
        <v>20</v>
      </c>
      <c r="E24" s="13">
        <v>1442</v>
      </c>
      <c r="F24" s="5">
        <v>1410</v>
      </c>
      <c r="G24" s="8"/>
      <c r="H24" s="12">
        <f t="shared" si="0"/>
        <v>0</v>
      </c>
    </row>
    <row r="25" spans="1:8" ht="15" customHeight="1" thickBot="1">
      <c r="A25" s="6">
        <v>19</v>
      </c>
      <c r="B25" s="4">
        <v>9097</v>
      </c>
      <c r="C25" s="13" t="s">
        <v>10</v>
      </c>
      <c r="D25" s="13" t="s">
        <v>31</v>
      </c>
      <c r="E25" s="13">
        <v>554</v>
      </c>
      <c r="F25" s="5">
        <v>520</v>
      </c>
      <c r="G25" s="8"/>
      <c r="H25" s="12">
        <f t="shared" si="0"/>
        <v>0</v>
      </c>
    </row>
    <row r="26" spans="1:8" ht="15" customHeight="1" thickBot="1">
      <c r="A26" s="6">
        <v>20</v>
      </c>
      <c r="B26" s="4">
        <v>9096</v>
      </c>
      <c r="C26" s="13" t="s">
        <v>8</v>
      </c>
      <c r="D26" s="13" t="s">
        <v>21</v>
      </c>
      <c r="E26" s="13">
        <v>685</v>
      </c>
      <c r="F26" s="5">
        <v>645</v>
      </c>
      <c r="G26" s="8"/>
      <c r="H26" s="12">
        <f t="shared" si="0"/>
        <v>0</v>
      </c>
    </row>
    <row r="27" spans="1:8" ht="15" customHeight="1" thickBot="1">
      <c r="A27" s="6">
        <v>21</v>
      </c>
      <c r="B27" s="7">
        <v>9095</v>
      </c>
      <c r="C27" s="13" t="s">
        <v>8</v>
      </c>
      <c r="D27" s="13" t="s">
        <v>22</v>
      </c>
      <c r="E27" s="13">
        <v>1333</v>
      </c>
      <c r="F27" s="5">
        <v>1288</v>
      </c>
      <c r="G27" s="8"/>
      <c r="H27" s="12">
        <f t="shared" si="0"/>
        <v>0</v>
      </c>
    </row>
    <row r="28" spans="1:8" ht="15" customHeight="1" thickBot="1">
      <c r="A28" s="6">
        <v>22</v>
      </c>
      <c r="B28" s="13">
        <v>9094</v>
      </c>
      <c r="C28" s="13" t="s">
        <v>10</v>
      </c>
      <c r="D28" s="13" t="s">
        <v>23</v>
      </c>
      <c r="E28" s="13">
        <v>156</v>
      </c>
      <c r="F28" s="5">
        <v>113</v>
      </c>
      <c r="G28" s="8"/>
      <c r="H28" s="12">
        <f t="shared" si="0"/>
        <v>0</v>
      </c>
    </row>
    <row r="29" spans="1:8" ht="15" customHeight="1" thickBot="1">
      <c r="A29" s="6">
        <v>23</v>
      </c>
      <c r="B29" s="13">
        <v>9092</v>
      </c>
      <c r="C29" s="13" t="s">
        <v>10</v>
      </c>
      <c r="D29" s="13" t="s">
        <v>13</v>
      </c>
      <c r="E29" s="13">
        <v>879</v>
      </c>
      <c r="F29" s="5">
        <v>799</v>
      </c>
      <c r="G29" s="8"/>
      <c r="H29" s="12">
        <f t="shared" si="0"/>
        <v>0</v>
      </c>
    </row>
    <row r="30" spans="1:8" ht="15" customHeight="1" thickBot="1">
      <c r="A30" s="6">
        <v>24</v>
      </c>
      <c r="B30" s="13">
        <v>9090</v>
      </c>
      <c r="C30" s="13" t="s">
        <v>8</v>
      </c>
      <c r="D30" s="13" t="s">
        <v>33</v>
      </c>
      <c r="E30" s="13">
        <v>1020</v>
      </c>
      <c r="F30" s="5">
        <v>975</v>
      </c>
      <c r="G30" s="8"/>
      <c r="H30" s="12">
        <f t="shared" si="0"/>
        <v>0</v>
      </c>
    </row>
    <row r="31" spans="1:8" ht="15" customHeight="1" thickBot="1">
      <c r="A31" s="6">
        <v>25</v>
      </c>
      <c r="B31" s="13">
        <v>9089</v>
      </c>
      <c r="C31" s="13" t="s">
        <v>10</v>
      </c>
      <c r="D31" s="13" t="s">
        <v>24</v>
      </c>
      <c r="E31" s="13">
        <v>532</v>
      </c>
      <c r="F31" s="5">
        <v>476</v>
      </c>
      <c r="G31" s="8"/>
      <c r="H31" s="12">
        <f t="shared" si="0"/>
        <v>0</v>
      </c>
    </row>
    <row r="32" spans="1:8" ht="15" customHeight="1" thickBot="1">
      <c r="A32" s="6">
        <v>26</v>
      </c>
      <c r="B32" s="13">
        <v>9088</v>
      </c>
      <c r="C32" s="13" t="s">
        <v>10</v>
      </c>
      <c r="D32" s="13" t="s">
        <v>12</v>
      </c>
      <c r="E32" s="13">
        <v>790</v>
      </c>
      <c r="F32" s="5">
        <v>710</v>
      </c>
      <c r="G32" s="8"/>
      <c r="H32" s="12">
        <f t="shared" si="0"/>
        <v>0</v>
      </c>
    </row>
    <row r="33" spans="1:8" ht="15" customHeight="1" thickBot="1">
      <c r="A33" s="6">
        <v>27</v>
      </c>
      <c r="B33" s="13">
        <v>9087</v>
      </c>
      <c r="C33" s="13" t="s">
        <v>10</v>
      </c>
      <c r="D33" s="13" t="s">
        <v>23</v>
      </c>
      <c r="E33" s="13">
        <v>230</v>
      </c>
      <c r="F33" s="5">
        <v>178</v>
      </c>
      <c r="G33" s="8"/>
      <c r="H33" s="12">
        <f t="shared" si="0"/>
        <v>0</v>
      </c>
    </row>
    <row r="34" spans="1:8" ht="15" customHeight="1" thickBot="1">
      <c r="A34" s="6">
        <v>28</v>
      </c>
      <c r="B34" s="13">
        <v>9086</v>
      </c>
      <c r="C34" s="13" t="s">
        <v>8</v>
      </c>
      <c r="D34" s="13" t="s">
        <v>25</v>
      </c>
      <c r="E34" s="13">
        <v>426</v>
      </c>
      <c r="F34" s="5">
        <v>386</v>
      </c>
      <c r="G34" s="8"/>
      <c r="H34" s="12">
        <f t="shared" si="0"/>
        <v>0</v>
      </c>
    </row>
    <row r="35" spans="1:8" ht="15" customHeight="1" thickBot="1">
      <c r="A35" s="6">
        <v>29</v>
      </c>
      <c r="B35" s="13">
        <v>9085</v>
      </c>
      <c r="C35" s="13" t="s">
        <v>10</v>
      </c>
      <c r="D35" s="13" t="s">
        <v>19</v>
      </c>
      <c r="E35" s="13">
        <v>1240</v>
      </c>
      <c r="F35" s="5">
        <v>1135</v>
      </c>
      <c r="G35" s="8"/>
      <c r="H35" s="12">
        <f t="shared" si="0"/>
        <v>0</v>
      </c>
    </row>
    <row r="36" spans="1:8" ht="15" customHeight="1" thickBot="1">
      <c r="A36" s="6">
        <v>30</v>
      </c>
      <c r="B36" s="13">
        <v>9084</v>
      </c>
      <c r="C36" s="13" t="s">
        <v>10</v>
      </c>
      <c r="D36" s="13" t="s">
        <v>26</v>
      </c>
      <c r="E36" s="13">
        <v>789</v>
      </c>
      <c r="F36" s="5">
        <v>714</v>
      </c>
      <c r="G36" s="8"/>
      <c r="H36" s="12">
        <f t="shared" si="0"/>
        <v>0</v>
      </c>
    </row>
    <row r="37" spans="1:8" ht="15" customHeight="1" thickBot="1">
      <c r="A37" s="6">
        <v>31</v>
      </c>
      <c r="B37" s="13">
        <v>9083</v>
      </c>
      <c r="C37" s="13" t="s">
        <v>10</v>
      </c>
      <c r="D37" s="13" t="s">
        <v>16</v>
      </c>
      <c r="E37" s="13">
        <v>1537</v>
      </c>
      <c r="F37" s="5">
        <v>1457</v>
      </c>
      <c r="G37" s="8"/>
      <c r="H37" s="12">
        <f t="shared" si="0"/>
        <v>0</v>
      </c>
    </row>
    <row r="38" spans="1:8" ht="15" customHeight="1" thickBot="1">
      <c r="A38" s="6">
        <v>32</v>
      </c>
      <c r="B38" s="13">
        <v>9082</v>
      </c>
      <c r="C38" s="13" t="s">
        <v>8</v>
      </c>
      <c r="D38" s="13" t="s">
        <v>21</v>
      </c>
      <c r="E38" s="13">
        <v>1248</v>
      </c>
      <c r="F38" s="5">
        <v>1210</v>
      </c>
      <c r="G38" s="8"/>
      <c r="H38" s="12">
        <f t="shared" si="0"/>
        <v>0</v>
      </c>
    </row>
    <row r="39" spans="1:8" ht="15" customHeight="1" thickBot="1">
      <c r="A39" s="6">
        <v>33</v>
      </c>
      <c r="B39" s="13">
        <v>9079</v>
      </c>
      <c r="C39" s="13" t="s">
        <v>10</v>
      </c>
      <c r="D39" s="13" t="s">
        <v>27</v>
      </c>
      <c r="E39" s="13">
        <v>520</v>
      </c>
      <c r="F39" s="7">
        <v>472</v>
      </c>
      <c r="G39" s="8"/>
      <c r="H39" s="12">
        <f t="shared" si="0"/>
        <v>0</v>
      </c>
    </row>
    <row r="40" spans="1:8" ht="15" customHeight="1" thickBot="1">
      <c r="A40" s="6">
        <v>34</v>
      </c>
      <c r="B40" s="13">
        <v>9078</v>
      </c>
      <c r="C40" s="13" t="s">
        <v>8</v>
      </c>
      <c r="D40" s="13" t="s">
        <v>28</v>
      </c>
      <c r="E40" s="13">
        <v>1333</v>
      </c>
      <c r="F40" s="7">
        <v>1298</v>
      </c>
      <c r="G40" s="13"/>
      <c r="H40" s="12">
        <f t="shared" si="0"/>
        <v>0</v>
      </c>
    </row>
    <row r="41" spans="1:8" ht="15" customHeight="1" thickBot="1">
      <c r="A41" s="6">
        <v>35</v>
      </c>
      <c r="B41" s="13">
        <v>9076</v>
      </c>
      <c r="C41" s="13" t="s">
        <v>8</v>
      </c>
      <c r="D41" s="13" t="s">
        <v>11</v>
      </c>
      <c r="E41" s="13">
        <v>291</v>
      </c>
      <c r="F41" s="7">
        <v>251</v>
      </c>
      <c r="G41" s="23"/>
      <c r="H41" s="12">
        <f t="shared" si="0"/>
        <v>0</v>
      </c>
    </row>
    <row r="42" spans="1:8" ht="15" customHeight="1" thickBot="1">
      <c r="A42" s="6">
        <v>36</v>
      </c>
      <c r="B42" s="13">
        <v>9075</v>
      </c>
      <c r="C42" s="13" t="s">
        <v>8</v>
      </c>
      <c r="D42" s="13" t="s">
        <v>9</v>
      </c>
      <c r="E42" s="13">
        <v>1799</v>
      </c>
      <c r="F42" s="7">
        <v>1771</v>
      </c>
      <c r="G42" s="23"/>
      <c r="H42" s="12">
        <f t="shared" si="0"/>
        <v>0</v>
      </c>
    </row>
    <row r="43" spans="1:8" ht="15" customHeight="1" thickBot="1">
      <c r="A43" s="6">
        <v>37</v>
      </c>
      <c r="B43" s="13">
        <v>9074</v>
      </c>
      <c r="C43" s="13" t="s">
        <v>8</v>
      </c>
      <c r="D43" s="13" t="s">
        <v>22</v>
      </c>
      <c r="E43" s="13">
        <v>1506</v>
      </c>
      <c r="F43" s="7">
        <v>1473</v>
      </c>
      <c r="G43" s="23"/>
      <c r="H43" s="12">
        <f t="shared" si="0"/>
        <v>0</v>
      </c>
    </row>
    <row r="44" spans="1:8" ht="15" customHeight="1" thickBot="1">
      <c r="A44" s="6">
        <v>38</v>
      </c>
      <c r="B44" s="13">
        <v>9072</v>
      </c>
      <c r="C44" s="13" t="s">
        <v>10</v>
      </c>
      <c r="D44" s="13" t="s">
        <v>23</v>
      </c>
      <c r="E44" s="13">
        <v>209</v>
      </c>
      <c r="F44" s="7">
        <v>169</v>
      </c>
      <c r="G44" s="23"/>
      <c r="H44" s="12">
        <f t="shared" si="0"/>
        <v>0</v>
      </c>
    </row>
    <row r="45" spans="1:8" ht="15" customHeight="1" thickBot="1">
      <c r="A45" s="6">
        <v>39</v>
      </c>
      <c r="B45" s="13">
        <v>9071</v>
      </c>
      <c r="C45" s="13" t="s">
        <v>10</v>
      </c>
      <c r="D45" s="13" t="s">
        <v>19</v>
      </c>
      <c r="E45" s="13">
        <v>1335</v>
      </c>
      <c r="F45" s="7">
        <v>1263</v>
      </c>
      <c r="G45" s="23"/>
      <c r="H45" s="12">
        <f t="shared" si="0"/>
        <v>0</v>
      </c>
    </row>
    <row r="46" spans="1:8" ht="15" customHeight="1" thickBot="1">
      <c r="A46" s="6">
        <v>40</v>
      </c>
      <c r="B46" s="13">
        <v>9070</v>
      </c>
      <c r="C46" s="13" t="s">
        <v>8</v>
      </c>
      <c r="D46" s="13" t="s">
        <v>19</v>
      </c>
      <c r="E46" s="13">
        <v>1290</v>
      </c>
      <c r="F46" s="7">
        <v>1255</v>
      </c>
      <c r="G46" s="23"/>
      <c r="H46" s="12">
        <f t="shared" si="0"/>
        <v>0</v>
      </c>
    </row>
    <row r="47" spans="1:8" s="17" customFormat="1" ht="15" customHeight="1">
      <c r="A47" s="18"/>
      <c r="B47" s="18"/>
      <c r="C47" s="18"/>
      <c r="D47" s="18" t="s">
        <v>0</v>
      </c>
      <c r="E47" s="18">
        <f>SUM(E7:E46)</f>
        <v>36617</v>
      </c>
      <c r="F47" s="18">
        <f>SUM(F7:F46)</f>
        <v>34553</v>
      </c>
      <c r="G47" s="18"/>
      <c r="H47" s="18"/>
    </row>
  </sheetData>
  <mergeCells count="3">
    <mergeCell ref="B1:H1"/>
    <mergeCell ref="B2:H2"/>
    <mergeCell ref="B4:H4"/>
  </mergeCells>
  <pageMargins left="0.25" right="0.25" top="0.75" bottom="0.75" header="0.3" footer="0.3"/>
  <pageSetup orientation="portrait" horizontalDpi="203" verticalDpi="20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8.16.2024</vt:lpstr>
      <vt:lpstr>'8.16.2024'!Print_Titles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Farai Mazonde</dc:creator>
  <cp:lastModifiedBy>TestingRoom</cp:lastModifiedBy>
  <dcterms:created xsi:type="dcterms:W3CDTF">2024-08-16T20:02:30Z</dcterms:created>
  <dcterms:modified xsi:type="dcterms:W3CDTF">2025-11-26T17:56:56Z</dcterms:modified>
</cp:coreProperties>
</file>